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Prod. and Cons." sheetId="1" r:id="rId1"/>
    <sheet name="Grain 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<sst xmlns="http://schemas.openxmlformats.org/spreadsheetml/2006/main" count="7" uniqueCount="7">
  <si>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World Grain Production and Consumption, 1960-2009</t>
  </si>
  <si>
    <t>Year</t>
  </si>
  <si>
    <t>Production</t>
  </si>
  <si>
    <t>Consumption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</si>
  <si>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</si>
  <si>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2"/>
      </rPr>
      <t>, electronic database at www.fas.usda.gov/psdonline, updated 10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</si>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</sst>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873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Cons.'!$B$6:$B$55</c:f>
              <c:numCache>
                <c:ptCount val="50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1600.603</c:v>
                </c:pt>
                <c:pt idx="28">
                  <c:v>1550.072</c:v>
                </c:pt>
                <c:pt idx="29">
                  <c:v>1672.674</c:v>
                </c:pt>
                <c:pt idx="30">
                  <c:v>1768.453</c:v>
                </c:pt>
                <c:pt idx="31">
                  <c:v>1708.734</c:v>
                </c:pt>
                <c:pt idx="32">
                  <c:v>1785.263</c:v>
                </c:pt>
                <c:pt idx="33">
                  <c:v>1710.533</c:v>
                </c:pt>
                <c:pt idx="34">
                  <c:v>1756.097</c:v>
                </c:pt>
                <c:pt idx="35">
                  <c:v>1706.76</c:v>
                </c:pt>
                <c:pt idx="36">
                  <c:v>1871.572</c:v>
                </c:pt>
                <c:pt idx="37">
                  <c:v>1878.689</c:v>
                </c:pt>
                <c:pt idx="38">
                  <c:v>1876.405</c:v>
                </c:pt>
                <c:pt idx="39">
                  <c:v>1874.056</c:v>
                </c:pt>
                <c:pt idx="40">
                  <c:v>1845.333</c:v>
                </c:pt>
                <c:pt idx="41">
                  <c:v>1878.346</c:v>
                </c:pt>
                <c:pt idx="42">
                  <c:v>1821.672</c:v>
                </c:pt>
                <c:pt idx="43">
                  <c:v>1861.716</c:v>
                </c:pt>
                <c:pt idx="44">
                  <c:v>2041.974</c:v>
                </c:pt>
                <c:pt idx="45">
                  <c:v>2016.803</c:v>
                </c:pt>
                <c:pt idx="46">
                  <c:v>2002.18</c:v>
                </c:pt>
                <c:pt idx="47">
                  <c:v>2121.479</c:v>
                </c:pt>
                <c:pt idx="48">
                  <c:v>2226.259</c:v>
                </c:pt>
                <c:pt idx="49">
                  <c:v>2188.842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Cons.'!$C$6:$C$55</c:f>
              <c:numCache>
                <c:ptCount val="50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1500.918</c:v>
                </c:pt>
                <c:pt idx="24">
                  <c:v>1548.984</c:v>
                </c:pt>
                <c:pt idx="25">
                  <c:v>1552.686</c:v>
                </c:pt>
                <c:pt idx="26">
                  <c:v>1601.37</c:v>
                </c:pt>
                <c:pt idx="27">
                  <c:v>1639.869</c:v>
                </c:pt>
                <c:pt idx="28">
                  <c:v>1620.39</c:v>
                </c:pt>
                <c:pt idx="29">
                  <c:v>1676.712</c:v>
                </c:pt>
                <c:pt idx="30">
                  <c:v>1706.459</c:v>
                </c:pt>
                <c:pt idx="31">
                  <c:v>1713.377</c:v>
                </c:pt>
                <c:pt idx="32">
                  <c:v>1736.672</c:v>
                </c:pt>
                <c:pt idx="33">
                  <c:v>1739.408</c:v>
                </c:pt>
                <c:pt idx="34">
                  <c:v>1761.808</c:v>
                </c:pt>
                <c:pt idx="35">
                  <c:v>1739.369</c:v>
                </c:pt>
                <c:pt idx="36">
                  <c:v>1808.903</c:v>
                </c:pt>
                <c:pt idx="37">
                  <c:v>1820.869</c:v>
                </c:pt>
                <c:pt idx="38">
                  <c:v>1835.455</c:v>
                </c:pt>
                <c:pt idx="39">
                  <c:v>1855.794</c:v>
                </c:pt>
                <c:pt idx="40">
                  <c:v>1859.544</c:v>
                </c:pt>
                <c:pt idx="41">
                  <c:v>1905.46</c:v>
                </c:pt>
                <c:pt idx="42">
                  <c:v>1909.977</c:v>
                </c:pt>
                <c:pt idx="43">
                  <c:v>1935.112</c:v>
                </c:pt>
                <c:pt idx="44">
                  <c:v>1989.905</c:v>
                </c:pt>
                <c:pt idx="45">
                  <c:v>2019.561</c:v>
                </c:pt>
                <c:pt idx="46">
                  <c:v>2043.767</c:v>
                </c:pt>
                <c:pt idx="47">
                  <c:v>2094.729</c:v>
                </c:pt>
                <c:pt idx="48">
                  <c:v>2137.746</c:v>
                </c:pt>
                <c:pt idx="49">
                  <c:v>2165.874</c:v>
                </c:pt>
              </c:numCache>
            </c:numRef>
          </c:yVal>
          <c:smooth val="0"/>
        </c:ser>
        <c:axId val="63045639"/>
        <c:axId val="30539840"/>
      </c:scatterChart>
      <c:valAx>
        <c:axId val="63045639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39840"/>
        <c:crosses val="autoZero"/>
        <c:crossBetween val="midCat"/>
        <c:dispUnits/>
      </c:valAx>
      <c:valAx>
        <c:axId val="3053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"/>
          <c:y val="0.4815"/>
          <c:w val="0.209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3.28125" style="2" customWidth="1"/>
    <col min="3" max="3" width="15.57421875" style="2" customWidth="1"/>
    <col min="8" max="8" width="6.421875" style="0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4" t="s">
        <v>3</v>
      </c>
    </row>
    <row r="4" spans="2:3" ht="12.75">
      <c r="B4" s="6" t="s">
        <v>4</v>
      </c>
      <c r="C4" s="6"/>
    </row>
    <row r="6" spans="1:7" ht="12.75">
      <c r="A6" s="5">
        <v>1960</v>
      </c>
      <c r="B6" s="7">
        <v>823.551</v>
      </c>
      <c r="C6" s="7">
        <v>815.247</v>
      </c>
      <c r="F6" s="7"/>
      <c r="G6" s="7"/>
    </row>
    <row r="7" spans="1:7" ht="12.75">
      <c r="A7" s="5">
        <f aca="true" t="shared" si="0" ref="A7:A38">A6+1</f>
        <v>1961</v>
      </c>
      <c r="B7" s="7">
        <v>799.508</v>
      </c>
      <c r="C7" s="7">
        <v>816.702</v>
      </c>
      <c r="F7" s="7"/>
      <c r="G7" s="7"/>
    </row>
    <row r="8" spans="1:7" ht="12.75">
      <c r="A8" s="5">
        <f t="shared" si="0"/>
        <v>1962</v>
      </c>
      <c r="B8" s="7">
        <v>850.445</v>
      </c>
      <c r="C8" s="7">
        <v>837.716</v>
      </c>
      <c r="F8" s="7"/>
      <c r="G8" s="7"/>
    </row>
    <row r="9" spans="1:7" ht="12.75">
      <c r="A9" s="5">
        <f t="shared" si="0"/>
        <v>1963</v>
      </c>
      <c r="B9" s="7">
        <v>857.738</v>
      </c>
      <c r="C9" s="7">
        <v>852.073</v>
      </c>
      <c r="F9" s="7"/>
      <c r="G9" s="7"/>
    </row>
    <row r="10" spans="1:7" ht="12.75">
      <c r="A10" s="5">
        <f t="shared" si="0"/>
        <v>1964</v>
      </c>
      <c r="B10" s="7">
        <v>906.184</v>
      </c>
      <c r="C10" s="7">
        <v>895.764</v>
      </c>
      <c r="F10" s="7"/>
      <c r="G10" s="7"/>
    </row>
    <row r="11" spans="1:7" ht="12.75">
      <c r="A11" s="5">
        <f t="shared" si="0"/>
        <v>1965</v>
      </c>
      <c r="B11" s="7">
        <v>904.607</v>
      </c>
      <c r="C11" s="7">
        <v>931.985</v>
      </c>
      <c r="F11" s="7"/>
      <c r="G11" s="7"/>
    </row>
    <row r="12" spans="1:7" ht="12.75">
      <c r="A12" s="5">
        <f t="shared" si="0"/>
        <v>1966</v>
      </c>
      <c r="B12" s="7">
        <v>988.464</v>
      </c>
      <c r="C12" s="7">
        <v>956.524</v>
      </c>
      <c r="F12" s="7"/>
      <c r="G12" s="7"/>
    </row>
    <row r="13" spans="1:7" ht="12.75">
      <c r="A13" s="5">
        <f t="shared" si="0"/>
        <v>1967</v>
      </c>
      <c r="B13" s="7">
        <v>1014.222</v>
      </c>
      <c r="C13" s="7">
        <v>987.535</v>
      </c>
      <c r="F13" s="7"/>
      <c r="G13" s="7"/>
    </row>
    <row r="14" spans="1:7" ht="12.75">
      <c r="A14" s="5">
        <f t="shared" si="0"/>
        <v>1968</v>
      </c>
      <c r="B14" s="7">
        <v>1052.459</v>
      </c>
      <c r="C14" s="7">
        <v>1019.986</v>
      </c>
      <c r="F14" s="7"/>
      <c r="G14" s="7"/>
    </row>
    <row r="15" spans="1:7" ht="12.75">
      <c r="A15" s="5">
        <f t="shared" si="0"/>
        <v>1969</v>
      </c>
      <c r="B15" s="7">
        <v>1063.107</v>
      </c>
      <c r="C15" s="7">
        <v>1068.706</v>
      </c>
      <c r="F15" s="7"/>
      <c r="G15" s="7"/>
    </row>
    <row r="16" spans="1:7" ht="12.75">
      <c r="A16" s="5">
        <f t="shared" si="0"/>
        <v>1970</v>
      </c>
      <c r="B16" s="7">
        <v>1078.706</v>
      </c>
      <c r="C16" s="7">
        <v>1107.951</v>
      </c>
      <c r="F16" s="7"/>
      <c r="G16" s="7"/>
    </row>
    <row r="17" spans="1:7" ht="12.75">
      <c r="A17" s="5">
        <f t="shared" si="0"/>
        <v>1971</v>
      </c>
      <c r="B17" s="7">
        <v>1177.258</v>
      </c>
      <c r="C17" s="7">
        <v>1149.974</v>
      </c>
      <c r="F17" s="7"/>
      <c r="G17" s="7"/>
    </row>
    <row r="18" spans="1:7" ht="12.75">
      <c r="A18" s="5">
        <f t="shared" si="0"/>
        <v>1972</v>
      </c>
      <c r="B18" s="7">
        <v>1140.61</v>
      </c>
      <c r="C18" s="7">
        <v>1173.621</v>
      </c>
      <c r="F18" s="7"/>
      <c r="G18" s="7"/>
    </row>
    <row r="19" spans="1:7" ht="12.75">
      <c r="A19" s="5">
        <f t="shared" si="0"/>
        <v>1973</v>
      </c>
      <c r="B19" s="7">
        <v>1252.955</v>
      </c>
      <c r="C19" s="7">
        <v>1229.811</v>
      </c>
      <c r="F19" s="7"/>
      <c r="G19" s="7"/>
    </row>
    <row r="20" spans="1:7" ht="12.75">
      <c r="A20" s="5">
        <f t="shared" si="0"/>
        <v>1974</v>
      </c>
      <c r="B20" s="7">
        <v>1203.498</v>
      </c>
      <c r="C20" s="7">
        <v>1190.464</v>
      </c>
      <c r="F20" s="7"/>
      <c r="G20" s="7"/>
    </row>
    <row r="21" spans="1:7" ht="12.75">
      <c r="A21" s="5">
        <f t="shared" si="0"/>
        <v>1975</v>
      </c>
      <c r="B21" s="7">
        <v>1236.787</v>
      </c>
      <c r="C21" s="7">
        <v>1212.086</v>
      </c>
      <c r="F21" s="7"/>
      <c r="G21" s="7"/>
    </row>
    <row r="22" spans="1:7" ht="12.75">
      <c r="A22" s="5">
        <f t="shared" si="0"/>
        <v>1976</v>
      </c>
      <c r="B22" s="7">
        <v>1342.173</v>
      </c>
      <c r="C22" s="7">
        <v>1273.183</v>
      </c>
      <c r="F22" s="7"/>
      <c r="G22" s="7"/>
    </row>
    <row r="23" spans="1:7" ht="12.75">
      <c r="A23" s="5">
        <f t="shared" si="0"/>
        <v>1977</v>
      </c>
      <c r="B23" s="7">
        <v>1319.479</v>
      </c>
      <c r="C23" s="7">
        <v>1319.917</v>
      </c>
      <c r="F23" s="7"/>
      <c r="G23" s="7"/>
    </row>
    <row r="24" spans="1:7" ht="12.75">
      <c r="A24" s="5">
        <f t="shared" si="0"/>
        <v>1978</v>
      </c>
      <c r="B24" s="7">
        <v>1445.442</v>
      </c>
      <c r="C24" s="7">
        <v>1380.364</v>
      </c>
      <c r="F24" s="7"/>
      <c r="G24" s="7"/>
    </row>
    <row r="25" spans="1:7" ht="12.75">
      <c r="A25" s="5">
        <f t="shared" si="0"/>
        <v>1979</v>
      </c>
      <c r="B25" s="7">
        <v>1409.853</v>
      </c>
      <c r="C25" s="7">
        <v>1416.312</v>
      </c>
      <c r="F25" s="7"/>
      <c r="G25" s="7"/>
    </row>
    <row r="26" spans="1:7" ht="12.75">
      <c r="A26" s="5">
        <f t="shared" si="0"/>
        <v>1980</v>
      </c>
      <c r="B26" s="7">
        <v>1429.238</v>
      </c>
      <c r="C26" s="7">
        <v>1439.934</v>
      </c>
      <c r="F26" s="7"/>
      <c r="G26" s="7"/>
    </row>
    <row r="27" spans="1:7" ht="12.75">
      <c r="A27" s="5">
        <f t="shared" si="0"/>
        <v>1981</v>
      </c>
      <c r="B27" s="7">
        <v>1481.908</v>
      </c>
      <c r="C27" s="7">
        <v>1457.804</v>
      </c>
      <c r="F27" s="7"/>
      <c r="G27" s="7"/>
    </row>
    <row r="28" spans="1:7" ht="12.75">
      <c r="A28" s="5">
        <f t="shared" si="0"/>
        <v>1982</v>
      </c>
      <c r="B28" s="7">
        <v>1533.054</v>
      </c>
      <c r="C28" s="7">
        <v>1474.699</v>
      </c>
      <c r="F28" s="7"/>
      <c r="G28" s="7"/>
    </row>
    <row r="29" spans="1:7" ht="12.75">
      <c r="A29" s="5">
        <f t="shared" si="0"/>
        <v>1983</v>
      </c>
      <c r="B29" s="7">
        <v>1469.439</v>
      </c>
      <c r="C29" s="7">
        <v>1500.918</v>
      </c>
      <c r="F29" s="7"/>
      <c r="G29" s="7"/>
    </row>
    <row r="30" spans="1:7" ht="12.75">
      <c r="A30" s="5">
        <f t="shared" si="0"/>
        <v>1984</v>
      </c>
      <c r="B30" s="7">
        <v>1631.753</v>
      </c>
      <c r="C30" s="7">
        <v>1548.984</v>
      </c>
      <c r="F30" s="7"/>
      <c r="G30" s="7"/>
    </row>
    <row r="31" spans="1:7" ht="12.75">
      <c r="A31" s="5">
        <f t="shared" si="0"/>
        <v>1985</v>
      </c>
      <c r="B31" s="7">
        <v>1646.492</v>
      </c>
      <c r="C31" s="7">
        <v>1552.686</v>
      </c>
      <c r="F31" s="7"/>
      <c r="G31" s="7"/>
    </row>
    <row r="32" spans="1:7" ht="12.75">
      <c r="A32" s="5">
        <f t="shared" si="0"/>
        <v>1986</v>
      </c>
      <c r="B32" s="7">
        <v>1664.019</v>
      </c>
      <c r="C32" s="7">
        <v>1601.37</v>
      </c>
      <c r="F32" s="7"/>
      <c r="G32" s="7"/>
    </row>
    <row r="33" spans="1:7" ht="12.75">
      <c r="A33" s="5">
        <f t="shared" si="0"/>
        <v>1987</v>
      </c>
      <c r="B33" s="7">
        <v>1600.603</v>
      </c>
      <c r="C33" s="7">
        <v>1639.869</v>
      </c>
      <c r="F33" s="7"/>
      <c r="G33" s="7"/>
    </row>
    <row r="34" spans="1:7" ht="12.75">
      <c r="A34" s="5">
        <f t="shared" si="0"/>
        <v>1988</v>
      </c>
      <c r="B34" s="7">
        <v>1550.072</v>
      </c>
      <c r="C34" s="7">
        <v>1620.39</v>
      </c>
      <c r="F34" s="7"/>
      <c r="G34" s="7"/>
    </row>
    <row r="35" spans="1:7" ht="12.75">
      <c r="A35" s="5">
        <f t="shared" si="0"/>
        <v>1989</v>
      </c>
      <c r="B35" s="7">
        <v>1672.674</v>
      </c>
      <c r="C35" s="7">
        <v>1676.712</v>
      </c>
      <c r="F35" s="7"/>
      <c r="G35" s="7"/>
    </row>
    <row r="36" spans="1:7" ht="12.75">
      <c r="A36" s="5">
        <f t="shared" si="0"/>
        <v>1990</v>
      </c>
      <c r="B36" s="7">
        <v>1768.453</v>
      </c>
      <c r="C36" s="7">
        <v>1706.459</v>
      </c>
      <c r="F36" s="7"/>
      <c r="G36" s="7"/>
    </row>
    <row r="37" spans="1:7" ht="12.75">
      <c r="A37" s="5">
        <f t="shared" si="0"/>
        <v>1991</v>
      </c>
      <c r="B37" s="7">
        <v>1708.734</v>
      </c>
      <c r="C37" s="7">
        <v>1713.377</v>
      </c>
      <c r="F37" s="7"/>
      <c r="G37" s="7"/>
    </row>
    <row r="38" spans="1:7" ht="12.75">
      <c r="A38" s="5">
        <f t="shared" si="0"/>
        <v>1992</v>
      </c>
      <c r="B38" s="7">
        <v>1785.263</v>
      </c>
      <c r="C38" s="7">
        <v>1736.672</v>
      </c>
      <c r="F38" s="7"/>
      <c r="G38" s="7"/>
    </row>
    <row r="39" spans="1:7" ht="12.75">
      <c r="A39" s="5">
        <f aca="true" t="shared" si="1" ref="A39:A55">A38+1</f>
        <v>1993</v>
      </c>
      <c r="B39" s="7">
        <v>1710.533</v>
      </c>
      <c r="C39" s="7">
        <v>1739.408</v>
      </c>
      <c r="F39" s="7"/>
      <c r="G39" s="7"/>
    </row>
    <row r="40" spans="1:7" ht="12.75">
      <c r="A40" s="5">
        <f t="shared" si="1"/>
        <v>1994</v>
      </c>
      <c r="B40" s="7">
        <v>1756.097</v>
      </c>
      <c r="C40" s="7">
        <v>1761.808</v>
      </c>
      <c r="F40" s="7"/>
      <c r="G40" s="7"/>
    </row>
    <row r="41" spans="1:7" ht="12.75">
      <c r="A41" s="5">
        <f t="shared" si="1"/>
        <v>1995</v>
      </c>
      <c r="B41" s="7">
        <v>1706.76</v>
      </c>
      <c r="C41" s="7">
        <v>1739.369</v>
      </c>
      <c r="F41" s="7"/>
      <c r="G41" s="7"/>
    </row>
    <row r="42" spans="1:7" ht="12.75">
      <c r="A42" s="5">
        <f t="shared" si="1"/>
        <v>1996</v>
      </c>
      <c r="B42" s="7">
        <v>1871.572</v>
      </c>
      <c r="C42" s="7">
        <v>1808.903</v>
      </c>
      <c r="F42" s="7"/>
      <c r="G42" s="7"/>
    </row>
    <row r="43" spans="1:7" ht="12.75">
      <c r="A43" s="5">
        <f t="shared" si="1"/>
        <v>1997</v>
      </c>
      <c r="B43" s="7">
        <v>1878.689</v>
      </c>
      <c r="C43" s="7">
        <v>1820.869</v>
      </c>
      <c r="F43" s="7"/>
      <c r="G43" s="7"/>
    </row>
    <row r="44" spans="1:7" ht="12.75">
      <c r="A44" s="5">
        <f t="shared" si="1"/>
        <v>1998</v>
      </c>
      <c r="B44" s="7">
        <v>1876.405</v>
      </c>
      <c r="C44" s="7">
        <v>1835.455</v>
      </c>
      <c r="F44" s="7"/>
      <c r="G44" s="7"/>
    </row>
    <row r="45" spans="1:7" ht="12.75">
      <c r="A45" s="5">
        <f t="shared" si="1"/>
        <v>1999</v>
      </c>
      <c r="B45" s="7">
        <v>1874.056</v>
      </c>
      <c r="C45" s="7">
        <v>1855.794</v>
      </c>
      <c r="F45" s="7"/>
      <c r="G45" s="7"/>
    </row>
    <row r="46" spans="1:7" ht="12.75">
      <c r="A46" s="5">
        <f t="shared" si="1"/>
        <v>2000</v>
      </c>
      <c r="B46" s="7">
        <v>1845.333</v>
      </c>
      <c r="C46" s="7">
        <v>1859.544</v>
      </c>
      <c r="F46" s="7"/>
      <c r="G46" s="7"/>
    </row>
    <row r="47" spans="1:7" ht="12.75">
      <c r="A47" s="5">
        <f t="shared" si="1"/>
        <v>2001</v>
      </c>
      <c r="B47" s="7">
        <v>1878.346</v>
      </c>
      <c r="C47" s="7">
        <v>1905.46</v>
      </c>
      <c r="F47" s="7"/>
      <c r="G47" s="7"/>
    </row>
    <row r="48" spans="1:7" ht="12.75">
      <c r="A48" s="5">
        <f t="shared" si="1"/>
        <v>2002</v>
      </c>
      <c r="B48" s="7">
        <v>1821.672</v>
      </c>
      <c r="C48" s="7">
        <v>1909.977</v>
      </c>
      <c r="F48" s="7"/>
      <c r="G48" s="7"/>
    </row>
    <row r="49" spans="1:7" ht="12.75">
      <c r="A49" s="5">
        <f t="shared" si="1"/>
        <v>2003</v>
      </c>
      <c r="B49" s="7">
        <v>1861.716</v>
      </c>
      <c r="C49" s="7">
        <v>1935.112</v>
      </c>
      <c r="F49" s="7"/>
      <c r="G49" s="7"/>
    </row>
    <row r="50" spans="1:7" ht="12.75">
      <c r="A50" s="5">
        <f t="shared" si="1"/>
        <v>2004</v>
      </c>
      <c r="B50" s="7">
        <v>2041.974</v>
      </c>
      <c r="C50" s="7">
        <v>1989.905</v>
      </c>
      <c r="F50" s="7"/>
      <c r="G50" s="7"/>
    </row>
    <row r="51" spans="1:7" ht="12.75">
      <c r="A51" s="5">
        <f t="shared" si="1"/>
        <v>2005</v>
      </c>
      <c r="B51" s="7">
        <v>2016.803</v>
      </c>
      <c r="C51" s="7">
        <v>2019.561</v>
      </c>
      <c r="F51" s="7"/>
      <c r="G51" s="7"/>
    </row>
    <row r="52" spans="1:7" ht="12.75">
      <c r="A52" s="5">
        <f t="shared" si="1"/>
        <v>2006</v>
      </c>
      <c r="B52" s="7">
        <v>2002.18</v>
      </c>
      <c r="C52" s="7">
        <v>2043.767</v>
      </c>
      <c r="F52" s="7"/>
      <c r="G52" s="7"/>
    </row>
    <row r="53" spans="1:7" ht="12.75">
      <c r="A53" s="8">
        <f t="shared" si="1"/>
        <v>2007</v>
      </c>
      <c r="B53" s="7">
        <v>2121.479</v>
      </c>
      <c r="C53" s="7">
        <v>2094.729</v>
      </c>
      <c r="F53" s="7"/>
      <c r="G53" s="7"/>
    </row>
    <row r="54" spans="1:7" ht="12.75">
      <c r="A54" s="8">
        <f t="shared" si="1"/>
        <v>2008</v>
      </c>
      <c r="B54" s="7">
        <v>2226.259</v>
      </c>
      <c r="C54" s="7">
        <v>2137.746</v>
      </c>
      <c r="F54" s="7"/>
      <c r="G54" s="7"/>
    </row>
    <row r="55" spans="1:7" ht="12.75">
      <c r="A55" s="3">
        <f t="shared" si="1"/>
        <v>2009</v>
      </c>
      <c r="B55" s="9">
        <v>2188.842</v>
      </c>
      <c r="C55" s="9">
        <v>2165.874</v>
      </c>
      <c r="F55" s="7"/>
      <c r="G55" s="7"/>
    </row>
    <row r="57" spans="1:9" ht="27" customHeight="1">
      <c r="A57" s="10" t="s">
        <v>5</v>
      </c>
      <c r="B57" s="10"/>
      <c r="C57" s="10"/>
      <c r="D57" s="10"/>
      <c r="E57" s="10"/>
      <c r="F57" s="10"/>
      <c r="G57" s="10"/>
      <c r="H57" s="10"/>
      <c r="I57" s="10"/>
    </row>
    <row r="59" spans="1:9" ht="12.75">
      <c r="A59" s="11" t="s">
        <v>6</v>
      </c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4" spans="1:3" ht="12.75">
      <c r="A64" s="2"/>
      <c r="C64"/>
    </row>
  </sheetData>
  <mergeCells count="3">
    <mergeCell ref="B4:C4"/>
    <mergeCell ref="A57:I57"/>
    <mergeCell ref="A59:I61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2009-09-15T20:22:28Z</dcterms:created>
  <dcterms:modified xsi:type="dcterms:W3CDTF">2009-09-15T20:22:44Z</dcterms:modified>
  <cp:category/>
  <cp:version/>
  <cp:contentType/>
  <cp:contentStatus/>
</cp:coreProperties>
</file>